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書き出しの概要" sheetId="1" r:id="rId4"/>
    <sheet name="レッスン,演奏 - レッスン" sheetId="2" r:id="rId5"/>
    <sheet name="レッスン,演奏 - 演奏収入" sheetId="3" r:id="rId6"/>
    <sheet name="収入合計 - 収入合計" sheetId="4" r:id="rId7"/>
  </sheets>
</workbook>
</file>

<file path=xl/sharedStrings.xml><?xml version="1.0" encoding="utf-8"?>
<sst xmlns="http://schemas.openxmlformats.org/spreadsheetml/2006/main" uniqueCount="47">
  <si>
    <t>この書類はNumbersから書き出されました。各表は  Excelワークシート に変換されました。各Numbersシート上のその他すべてのオブジェクトはそれぞれ別個のワークシートに配置されました。Excelでは数式の計算結果が異なる可能性があるので注意してください。</t>
  </si>
  <si>
    <t>Numbersシート名</t>
  </si>
  <si>
    <t>Numbers表名</t>
  </si>
  <si>
    <t>Excelワークシート名</t>
  </si>
  <si>
    <t>レッスン,演奏</t>
  </si>
  <si>
    <t>レッスン</t>
  </si>
  <si>
    <t>レッスン,演奏 - レッスン</t>
  </si>
  <si>
    <t>生徒名</t>
  </si>
  <si>
    <t>合計</t>
  </si>
  <si>
    <t>演奏収入</t>
  </si>
  <si>
    <t>レッスン,演奏 - 演奏収入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</si>
  <si>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</si>
  <si>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</si>
  <si>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</si>
  <si>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</si>
  <si>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</si>
  <si>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</si>
  <si>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</si>
  <si>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</si>
  <si>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</si>
  <si>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</si>
  <si>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</si>
  <si>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</si>
  <si>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</si>
  <si>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</si>
  <si>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</si>
  <si>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</si>
  <si>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</si>
  <si>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</si>
  <si>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</si>
  <si>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</si>
  <si>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</si>
  <si>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</si>
  <si>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</si>
  <si>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</si>
  <si>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</si>
  <si>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</si>
  <si>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</si>
  <si>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</si>
  <si>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</si>
  <si>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</si>
  <si>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</si>
  <si>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収入合計</t>
  </si>
  <si>
    <t>収入合計 - 収入合計</t>
  </si>
  <si>
    <t>レッスン合計</t>
  </si>
  <si>
    <t>演奏合計</t>
  </si>
  <si>
    <t>その他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</si>
</sst>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"/>
    <numFmt numFmtId="60" formatCode="#,##0%"/>
  </numFmts>
  <fonts count="8">
    <font>
      <sz val="10"/>
      <color indexed="8"/>
      <name val="ヒラギノ角ゴ ProN W3"/>
    </font>
    <font>
      <sz val="12"/>
      <color indexed="8"/>
      <name val="ヒラギノ角ゴ ProN W3"/>
    </font>
    <font>
      <sz val="14"/>
      <color indexed="8"/>
      <name val="ヒラギノ角ゴ ProN W3"/>
    </font>
    <font>
      <u val="single"/>
      <sz val="12"/>
      <color indexed="11"/>
      <name val="ヒラギノ角ゴ ProN W3"/>
    </font>
    <font>
      <sz val="10"/>
      <color indexed="12"/>
      <name val="ヒラギノ角ゴ ProN W6"/>
    </font>
    <font>
      <sz val="10"/>
      <color indexed="13"/>
      <name val="ヒラギノ角ゴ ProN W6"/>
    </font>
    <font>
      <sz val="10"/>
      <color indexed="13"/>
      <name val="ヒラギノ角ゴ ProN W3"/>
    </font>
    <font>
      <sz val="12"/>
      <color indexed="12"/>
      <name val="ヒラギノ角ゴ ProN W3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0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5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horizontal="center" vertical="top" wrapText="1"/>
    </xf>
    <xf numFmtId="59" fontId="4" fillId="4" borderId="1" applyNumberFormat="1" applyFont="1" applyFill="1" applyBorder="1" applyAlignment="1" applyProtection="0">
      <alignment horizontal="center" vertical="top" wrapText="1"/>
    </xf>
    <xf numFmtId="0" fontId="5" fillId="5" borderId="2" applyNumberFormat="0" applyFont="1" applyFill="1" applyBorder="1" applyAlignment="1" applyProtection="0">
      <alignment vertical="top" wrapText="1"/>
    </xf>
    <xf numFmtId="0" fontId="0" fillId="5" borderId="3" applyNumberFormat="0" applyFont="1" applyFill="1" applyBorder="1" applyAlignment="1" applyProtection="0">
      <alignment vertical="top" wrapText="1"/>
    </xf>
    <xf numFmtId="0" fontId="0" fillId="5" borderId="4" applyNumberFormat="0" applyFont="1" applyFill="1" applyBorder="1" applyAlignment="1" applyProtection="0">
      <alignment vertical="top" wrapText="1"/>
    </xf>
    <xf numFmtId="0" fontId="0" fillId="5" borderId="4" applyNumberFormat="1" applyFont="1" applyFill="1" applyBorder="1" applyAlignment="1" applyProtection="0">
      <alignment vertical="top" wrapText="1"/>
    </xf>
    <xf numFmtId="0" fontId="5" fillId="5" borderId="5" applyNumberFormat="0" applyFont="1" applyFill="1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0" fontId="0" fillId="5" borderId="6" applyNumberFormat="0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0" fontId="5" fillId="5" borderId="8" applyNumberFormat="0" applyFont="1" applyFill="1" applyBorder="1" applyAlignment="1" applyProtection="0">
      <alignment vertical="top" wrapText="1"/>
    </xf>
    <xf numFmtId="0" fontId="0" fillId="6" borderId="9" applyNumberFormat="0" applyFont="1" applyFill="1" applyBorder="1" applyAlignment="1" applyProtection="0">
      <alignment vertical="top" wrapText="1"/>
    </xf>
    <xf numFmtId="0" fontId="0" fillId="6" borderId="1" applyNumberFormat="0" applyFont="1" applyFill="1" applyBorder="1" applyAlignment="1" applyProtection="0">
      <alignment vertical="top" wrapText="1"/>
    </xf>
    <xf numFmtId="0" fontId="0" fillId="6" borderId="1" applyNumberFormat="1" applyFont="1" applyFill="1" applyBorder="1" applyAlignment="1" applyProtection="0">
      <alignment vertical="top" wrapText="1"/>
    </xf>
    <xf numFmtId="49" fontId="6" fillId="7" borderId="4" applyNumberFormat="1" applyFont="1" applyFill="1" applyBorder="1" applyAlignment="1" applyProtection="0">
      <alignment horizontal="center" vertical="top" wrapText="1"/>
    </xf>
    <xf numFmtId="0" fontId="6" fillId="7" borderId="4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5" fillId="5" borderId="2" applyNumberFormat="1" applyFont="1" applyFill="1" applyBorder="1" applyAlignment="1" applyProtection="0">
      <alignment horizontal="center" vertical="top" wrapText="1"/>
    </xf>
    <xf numFmtId="49" fontId="5" fillId="5" borderId="5" applyNumberFormat="1" applyFont="1" applyFill="1" applyBorder="1" applyAlignment="1" applyProtection="0">
      <alignment horizontal="center" vertical="top" wrapText="1"/>
    </xf>
    <xf numFmtId="49" fontId="5" fillId="5" borderId="8" applyNumberFormat="1" applyFont="1" applyFill="1" applyBorder="1" applyAlignment="1" applyProtection="0">
      <alignment horizontal="center" vertical="top" wrapText="1"/>
    </xf>
    <xf numFmtId="0" fontId="0" fillId="5" borderId="9" applyNumberFormat="0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 wrapText="1"/>
    </xf>
    <xf numFmtId="0" fontId="0" fillId="5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4" borderId="1" applyNumberFormat="0" applyFont="1" applyFill="1" applyBorder="1" applyAlignment="1" applyProtection="0">
      <alignment horizontal="center" vertical="top" wrapText="1"/>
    </xf>
    <xf numFmtId="0" fontId="0" fillId="5" borderId="3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004c7f"/>
      <rgbColor rgb="ffbfbfbf"/>
      <rgbColor rgb="ff3f3f3f"/>
      <rgbColor rgb="ffececec"/>
      <rgbColor rgb="ffc8ebfe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27778"/>
          <c:y val="0.093699"/>
          <c:w val="0.744445"/>
          <c:h val="0.893801"/>
        </c:manualLayout>
      </c:layout>
      <c:pieChart>
        <c:varyColors val="0"/>
        <c:ser>
          <c:idx val="0"/>
          <c:order val="0"/>
          <c:tx>
            <c:strRef>
              <c:f>'収入合計 - 収入合計'!$O$3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chemeClr val="accent3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chemeClr val="accent4">
                  <a:hueOff val="-461056"/>
                  <a:satOff val="4338"/>
                  <a:lumOff val="-10225"/>
                </a:schemeClr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ヒラギノ角ゴ ProN W3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ヒラギノ角ゴ ProN W3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latin typeface="ヒラギノ角ゴ ProN W3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ヒラギノ角ゴ ProN W3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noFill/>
                <a:ln w="6350" cap="flat">
                  <a:solidFill>
                    <a:srgbClr val="000000"/>
                  </a:solidFill>
                  <a:prstDash val="solid"/>
                  <a:miter lim="400000"/>
                </a:ln>
                <a:effectLst/>
              </c:spPr>
            </c:leaderLines>
          </c:dLbls>
          <c:cat>
            <c:strRef>
              <c:f>'収入合計 - 収入合計'!$B$4:$B$6</c:f>
              <c:strCache>
                <c:ptCount val="3"/>
                <c:pt idx="0">
                  <c:v>レッスン合計</c:v>
                </c:pt>
                <c:pt idx="1">
                  <c:v>演奏合計</c:v>
                </c:pt>
                <c:pt idx="2">
                  <c:v>その他</c:v>
                </c:pt>
              </c:strCache>
            </c:strRef>
          </c:cat>
          <c:val>
            <c:numRef>
              <c:f>'収入合計 - 収入合計'!$O$4:$O$6</c:f>
              <c:numCache>
                <c:ptCount val="3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054280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ヒラギノ角ゴ ProN W3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373119"/>
          <c:y val="0.106667"/>
          <c:w val="0.957688"/>
          <c:h val="0.835833"/>
        </c:manualLayout>
      </c:layout>
      <c:barChart>
        <c:barDir val="col"/>
        <c:grouping val="stacked"/>
        <c:varyColors val="0"/>
        <c:ser>
          <c:idx val="0"/>
          <c:order val="0"/>
          <c:tx>
            <c:v>レッスン</c:v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ヒラギノ角ゴ ProN W3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'レッスン,演奏 - レッスン'!$B$2:$M$2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'レッスン,演奏 - レッスン'!$B$13,'レッスン,演奏 - レッスン'!$C$13,'レッスン,演奏 - レッスン'!$D$13,'レッスン,演奏 - レッスン'!$E$13,'レッスン,演奏 - レッスン'!$F$13,'レッスン,演奏 - レッスン'!$G$13,'レッスン,演奏 - レッスン'!$H$13,'レッスン,演奏 - レッスン'!$I$13,'レッスン,演奏 - レッスン'!$J$13,'レッスン,演奏 - レッスン'!$K$13,'レッスン,演奏 - レッスン'!$L$13,'レッスン,演奏 - レッスン'!$M$13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ser>
          <c:idx val="1"/>
          <c:order val="1"/>
          <c:tx>
            <c:v>演奏</c:v>
          </c:tx>
          <c:spPr>
            <a:solidFill>
              <a:schemeClr val="accent3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ヒラギノ角ゴ ProN W3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'レッスン,演奏 - レッスン'!$B$2:$M$2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'レッスン,演奏 - 演奏収入'!$B$34,'レッスン,演奏 - 演奏収入'!$C$34,'レッスン,演奏 - 演奏収入'!$D$34,'レッスン,演奏 - 演奏収入'!$E$34,'レッスン,演奏 - 演奏収入'!$F$34,'レッスン,演奏 - 演奏収入'!$G$34,'レッスン,演奏 - 演奏収入'!$H$34,'レッスン,演奏 - 演奏収入'!$I$34,'レッスン,演奏 - 演奏収入'!$J$34,'レッスン,演奏 - 演奏収入'!$K$34,'レッスン,演奏 - 演奏収入'!$L$34,'レッスン,演奏 - 演奏収入'!$M$34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</c:numCache>
            </c:numRef>
          </c:val>
        </c:ser>
        <c:gapWidth val="40"/>
        <c:overlap val="10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ヒラギノ角ゴ ProN W3"/>
              </a:defRPr>
            </a:pPr>
          </a:p>
        </c:txPr>
        <c:crossAx val="2094734552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177325"/>
          <c:y val="0"/>
          <c:w val="0.930569"/>
          <c:h val="0.05833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ヒラギノ角ゴ ProN W3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8</xdr:row>
      <xdr:rowOff>67309</xdr:rowOff>
    </xdr:from>
    <xdr:to>
      <xdr:col>7</xdr:col>
      <xdr:colOff>162197</xdr:colOff>
      <xdr:row>23</xdr:row>
      <xdr:rowOff>23097</xdr:rowOff>
    </xdr:to>
    <xdr:graphicFrame>
      <xdr:nvGraphicFramePr>
        <xdr:cNvPr id="2" name="Chart 2"/>
        <xdr:cNvGraphicFramePr/>
      </xdr:nvGraphicFramePr>
      <xdr:xfrm>
        <a:off x="-427372" y="1984374"/>
        <a:ext cx="5280298" cy="433728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6</xdr:col>
      <xdr:colOff>470876</xdr:colOff>
      <xdr:row>9</xdr:row>
      <xdr:rowOff>181609</xdr:rowOff>
    </xdr:from>
    <xdr:to>
      <xdr:col>14</xdr:col>
      <xdr:colOff>660043</xdr:colOff>
      <xdr:row>22</xdr:row>
      <xdr:rowOff>194309</xdr:rowOff>
    </xdr:to>
    <xdr:graphicFrame>
      <xdr:nvGraphicFramePr>
        <xdr:cNvPr id="3" name="Chart 3"/>
        <xdr:cNvGraphicFramePr/>
      </xdr:nvGraphicFramePr>
      <xdr:xfrm>
        <a:off x="4865076" y="2390774"/>
        <a:ext cx="5980368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9</v>
      </c>
      <c r="D11" t="s" s="5">
        <v>10</v>
      </c>
    </row>
    <row r="12">
      <c r="B12" t="s" s="3">
        <v>42</v>
      </c>
      <c r="C12" s="3"/>
      <c r="D12" s="3"/>
    </row>
    <row r="13">
      <c r="B13" s="4"/>
      <c r="C13" t="s" s="4">
        <v>42</v>
      </c>
      <c r="D13" t="s" s="5">
        <v>43</v>
      </c>
    </row>
  </sheetData>
  <mergeCells count="1">
    <mergeCell ref="B3:D3"/>
  </mergeCells>
  <hyperlinks>
    <hyperlink ref="D10" location="'レッスン,演奏 - レッスン'!R2C1" tooltip="" display="レッスン,演奏 - レッスン"/>
    <hyperlink ref="D11" location="'レッスン,演奏 - 演奏収入'!R2C1" tooltip="" display="レッスン,演奏 - 演奏収入"/>
    <hyperlink ref="D13" location="'収入合計 - 収入合計'!R3C2" tooltip="" display="収入合計 - 収入合計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1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23" customHeight="1" outlineLevelRow="0" outlineLevelCol="0"/>
  <cols>
    <col min="1" max="1" width="16.3516" style="6" customWidth="1"/>
    <col min="2" max="14" width="9.4375" style="6" customWidth="1"/>
    <col min="15" max="256" width="16.3516" style="6" customWidth="1"/>
  </cols>
  <sheetData>
    <row r="1" ht="25.95" customHeight="1">
      <c r="A1" t="s" s="7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18.45" customHeight="1">
      <c r="A2" t="s" s="8">
        <v>7</v>
      </c>
      <c r="B2" s="9">
        <v>42004</v>
      </c>
      <c r="C2" s="9">
        <v>42035</v>
      </c>
      <c r="D2" s="9">
        <v>42063</v>
      </c>
      <c r="E2" s="9">
        <v>42094</v>
      </c>
      <c r="F2" s="9">
        <v>42124</v>
      </c>
      <c r="G2" s="9">
        <v>42155</v>
      </c>
      <c r="H2" s="9">
        <v>42185</v>
      </c>
      <c r="I2" s="9">
        <v>42216</v>
      </c>
      <c r="J2" s="9">
        <v>42247</v>
      </c>
      <c r="K2" s="9">
        <v>42277</v>
      </c>
      <c r="L2" s="9">
        <v>42308</v>
      </c>
      <c r="M2" s="9">
        <v>42338</v>
      </c>
      <c r="N2" t="s" s="8">
        <v>8</v>
      </c>
    </row>
    <row r="3" ht="18.45" customHeight="1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>
        <f>SUM(B3:M3)</f>
        <v>0</v>
      </c>
    </row>
    <row r="4" ht="18.2" customHeight="1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>
        <f>SUM(B4:M4)</f>
        <v>0</v>
      </c>
    </row>
    <row r="5" ht="18.2" customHeight="1">
      <c r="A5" s="14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>
        <f>SUM(B5:M5)</f>
        <v>0</v>
      </c>
    </row>
    <row r="6" ht="18.2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>
        <f>SUM(B6:M6)</f>
        <v>0</v>
      </c>
    </row>
    <row r="7" ht="18.2" customHeight="1">
      <c r="A7" s="14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>SUM(B7:M7)</f>
        <v>0</v>
      </c>
    </row>
    <row r="8" ht="18.2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SUM(B8:M8)</f>
        <v>0</v>
      </c>
    </row>
    <row r="9" ht="18.2" customHeight="1">
      <c r="A9" s="14"/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SUM(B9:M9)</f>
        <v>0</v>
      </c>
    </row>
    <row r="10" ht="18.2" customHeight="1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f>SUM(B10:M10)</f>
        <v>0</v>
      </c>
    </row>
    <row r="11" ht="18.2" customHeight="1">
      <c r="A11" s="14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f>SUM(B11:M11)</f>
        <v>0</v>
      </c>
    </row>
    <row r="12" ht="18.45" customHeight="1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>
        <f>SUM(B12:M12)</f>
        <v>0</v>
      </c>
    </row>
    <row r="13" ht="18.45" customHeight="1">
      <c r="A13" t="s" s="25">
        <v>8</v>
      </c>
      <c r="B13" s="26">
        <f>SUM(B3:B12)</f>
        <v>0</v>
      </c>
      <c r="C13" s="26">
        <f>SUM(C3:C12)</f>
        <v>0</v>
      </c>
      <c r="D13" s="26">
        <f>SUM(D3:D12)</f>
        <v>0</v>
      </c>
      <c r="E13" s="26">
        <f>SUM(E3:E12)</f>
        <v>0</v>
      </c>
      <c r="F13" s="26">
        <f>SUM(F3:F12)</f>
        <v>0</v>
      </c>
      <c r="G13" s="26">
        <f>SUM(G3:G12)</f>
        <v>0</v>
      </c>
      <c r="H13" s="26">
        <f>SUM(H3:H12)</f>
        <v>0</v>
      </c>
      <c r="I13" s="26">
        <f>SUM(I3:I12)</f>
        <v>0</v>
      </c>
      <c r="J13" s="26">
        <f>SUM(J3:J12)</f>
        <v>0</v>
      </c>
      <c r="K13" s="26">
        <f>SUM(K3:K12)</f>
        <v>0</v>
      </c>
      <c r="L13" s="26">
        <f>SUM(L3:L12)</f>
        <v>0</v>
      </c>
      <c r="M13" s="26">
        <f>SUM(M3:M12)</f>
        <v>0</v>
      </c>
      <c r="N13" s="26">
        <f>SUM(N3:N12)</f>
        <v>0</v>
      </c>
    </row>
  </sheetData>
  <mergeCells count="1">
    <mergeCell ref="A1:N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23" customHeight="1" outlineLevelRow="0" outlineLevelCol="0"/>
  <cols>
    <col min="1" max="1" width="7.05469" style="27" customWidth="1"/>
    <col min="2" max="14" width="9.4375" style="27" customWidth="1"/>
    <col min="15" max="256" width="16.3516" style="27" customWidth="1"/>
  </cols>
  <sheetData>
    <row r="1" ht="25.95" customHeight="1">
      <c r="A1" t="s" s="7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18.45" customHeight="1">
      <c r="A2" s="8"/>
      <c r="B2" s="9">
        <v>42004</v>
      </c>
      <c r="C2" s="9">
        <v>42035</v>
      </c>
      <c r="D2" s="9">
        <v>42063</v>
      </c>
      <c r="E2" s="9">
        <v>42094</v>
      </c>
      <c r="F2" s="9">
        <v>42124</v>
      </c>
      <c r="G2" s="9">
        <v>42155</v>
      </c>
      <c r="H2" s="9">
        <v>42185</v>
      </c>
      <c r="I2" s="9">
        <v>42216</v>
      </c>
      <c r="J2" s="9">
        <v>42247</v>
      </c>
      <c r="K2" s="9">
        <v>42277</v>
      </c>
      <c r="L2" s="9">
        <v>42308</v>
      </c>
      <c r="M2" s="9">
        <v>42338</v>
      </c>
      <c r="N2" t="s" s="8">
        <v>8</v>
      </c>
    </row>
    <row r="3" ht="18.45" customHeight="1">
      <c r="A3" t="s" s="28">
        <v>11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>
        <f>SUM(B3:M3)</f>
        <v>0</v>
      </c>
    </row>
    <row r="4" ht="18.2" customHeight="1">
      <c r="A4" t="s" s="29">
        <v>12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>
        <f>SUM(B4:M4)</f>
        <v>0</v>
      </c>
    </row>
    <row r="5" ht="18.2" customHeight="1">
      <c r="A5" t="s" s="29">
        <v>13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>
        <f>SUM(B5:M5)</f>
        <v>0</v>
      </c>
    </row>
    <row r="6" ht="18.2" customHeight="1">
      <c r="A6" t="s" s="29">
        <v>14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>
        <f>SUM(B6:M6)</f>
        <v>0</v>
      </c>
    </row>
    <row r="7" ht="18.2" customHeight="1">
      <c r="A7" t="s" s="29">
        <v>15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>
        <f>SUM(B7:M7)</f>
        <v>0</v>
      </c>
    </row>
    <row r="8" ht="18.2" customHeight="1">
      <c r="A8" t="s" s="29">
        <v>16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>
        <f>SUM(B8:M8)</f>
        <v>0</v>
      </c>
    </row>
    <row r="9" ht="18.2" customHeight="1">
      <c r="A9" t="s" s="29">
        <v>17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>
        <f>SUM(B9:M9)</f>
        <v>0</v>
      </c>
    </row>
    <row r="10" ht="18.2" customHeight="1">
      <c r="A10" t="s" s="29">
        <v>18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f>SUM(B10:M10)</f>
        <v>0</v>
      </c>
    </row>
    <row r="11" ht="18.2" customHeight="1">
      <c r="A11" t="s" s="29">
        <v>19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>
        <f>SUM(B11:M11)</f>
        <v>0</v>
      </c>
    </row>
    <row r="12" ht="18.2" customHeight="1">
      <c r="A12" t="s" s="29">
        <v>20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>
        <f>SUM(B12:M12)</f>
        <v>0</v>
      </c>
    </row>
    <row r="13" ht="18.2" customHeight="1">
      <c r="A13" t="s" s="29">
        <v>21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>SUM(B13:M13)</f>
        <v>0</v>
      </c>
    </row>
    <row r="14" ht="18.2" customHeight="1">
      <c r="A14" t="s" s="29">
        <v>22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>
        <f>SUM(B14:M14)</f>
        <v>0</v>
      </c>
    </row>
    <row r="15" ht="18.2" customHeight="1">
      <c r="A15" t="s" s="29">
        <v>23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>
        <f>SUM(B15:M15)</f>
        <v>0</v>
      </c>
    </row>
    <row r="16" ht="18.2" customHeight="1">
      <c r="A16" t="s" s="29">
        <v>24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>
        <f>SUM(B16:M16)</f>
        <v>0</v>
      </c>
    </row>
    <row r="17" ht="18.2" customHeight="1">
      <c r="A17" t="s" s="29">
        <v>25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>
        <f>SUM(B17:M17)</f>
        <v>0</v>
      </c>
    </row>
    <row r="18" ht="18.2" customHeight="1">
      <c r="A18" t="s" s="29">
        <v>26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>
        <f>SUM(B18:M18)</f>
        <v>0</v>
      </c>
    </row>
    <row r="19" ht="18.2" customHeight="1">
      <c r="A19" t="s" s="29">
        <v>27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>
        <f>SUM(B19:M19)</f>
        <v>0</v>
      </c>
    </row>
    <row r="20" ht="18.2" customHeight="1">
      <c r="A20" t="s" s="29">
        <v>28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>
        <f>SUM(B20:M20)</f>
        <v>0</v>
      </c>
    </row>
    <row r="21" ht="18.2" customHeight="1">
      <c r="A21" t="s" s="29">
        <v>29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f>SUM(B21:M21)</f>
        <v>0</v>
      </c>
    </row>
    <row r="22" ht="18.2" customHeight="1">
      <c r="A22" t="s" s="29">
        <v>30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>
        <f>SUM(B22:M22)</f>
        <v>0</v>
      </c>
    </row>
    <row r="23" ht="18.2" customHeight="1">
      <c r="A23" t="s" s="29">
        <v>31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>
        <f>SUM(B23:M23)</f>
        <v>0</v>
      </c>
    </row>
    <row r="24" ht="18.2" customHeight="1">
      <c r="A24" t="s" s="29">
        <v>32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>
        <f>SUM(B24:M24)</f>
        <v>0</v>
      </c>
    </row>
    <row r="25" ht="18.2" customHeight="1">
      <c r="A25" t="s" s="29">
        <v>33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>
        <f>SUM(B25:M25)</f>
        <v>0</v>
      </c>
    </row>
    <row r="26" ht="18.2" customHeight="1">
      <c r="A26" t="s" s="29">
        <v>34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>
        <f>SUM(B26:M26)</f>
        <v>0</v>
      </c>
    </row>
    <row r="27" ht="18.2" customHeight="1">
      <c r="A27" t="s" s="29">
        <v>35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0">
        <f>SUM(B27:M27)</f>
        <v>0</v>
      </c>
    </row>
    <row r="28" ht="18.2" customHeight="1">
      <c r="A28" t="s" s="29">
        <v>36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>
        <f>SUM(B28:M28)</f>
        <v>0</v>
      </c>
    </row>
    <row r="29" ht="18.2" customHeight="1">
      <c r="A29" t="s" s="29">
        <v>37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>
        <f>SUM(B29:M29)</f>
        <v>0</v>
      </c>
    </row>
    <row r="30" ht="18.2" customHeight="1">
      <c r="A30" t="s" s="29">
        <v>38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>
        <f>SUM(B30:M30)</f>
        <v>0</v>
      </c>
    </row>
    <row r="31" ht="18.2" customHeight="1">
      <c r="A31" t="s" s="29">
        <v>39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>
        <f>SUM(B31:M31)</f>
        <v>0</v>
      </c>
    </row>
    <row r="32" ht="18.2" customHeight="1">
      <c r="A32" t="s" s="29">
        <v>40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>
        <f>SUM(B32:M32)</f>
        <v>0</v>
      </c>
    </row>
    <row r="33" ht="18.45" customHeight="1">
      <c r="A33" t="s" s="30">
        <v>41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>
        <f>SUM(B33:M33)</f>
        <v>0</v>
      </c>
    </row>
    <row r="34" ht="18.45" customHeight="1">
      <c r="A34" t="s" s="25">
        <v>8</v>
      </c>
      <c r="B34" s="26">
        <f>SUM(B3:B33)</f>
        <v>0</v>
      </c>
      <c r="C34" s="26">
        <f>SUM(C3:C33)</f>
        <v>0</v>
      </c>
      <c r="D34" s="26">
        <f>SUM(D3:D33)</f>
        <v>0</v>
      </c>
      <c r="E34" s="26">
        <f>SUM(E3:E33)</f>
        <v>0</v>
      </c>
      <c r="F34" s="26">
        <f>SUM(F3:F33)</f>
        <v>0</v>
      </c>
      <c r="G34" s="26">
        <f>SUM(G3:G33)</f>
        <v>0</v>
      </c>
      <c r="H34" s="26">
        <f>SUM(H3:H33)</f>
        <v>0</v>
      </c>
      <c r="I34" s="26">
        <f>SUM(I3:I33)</f>
        <v>0</v>
      </c>
      <c r="J34" s="26">
        <f>SUM(J3:J33)</f>
        <v>0</v>
      </c>
      <c r="K34" s="26">
        <f>SUM(K3:K33)</f>
        <v>0</v>
      </c>
      <c r="L34" s="26">
        <f>SUM(L3:L33)</f>
        <v>0</v>
      </c>
      <c r="M34" s="26">
        <f>SUM(M3:M33)</f>
        <v>0</v>
      </c>
      <c r="N34" s="26">
        <f>SUM(N5:N33)</f>
        <v>0</v>
      </c>
    </row>
  </sheetData>
  <mergeCells count="1">
    <mergeCell ref="A1:N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23" customHeight="1" outlineLevelRow="0" outlineLevelCol="0"/>
  <cols>
    <col min="1" max="1" width="3.28125" style="34" customWidth="1"/>
    <col min="2" max="2" width="16.3516" style="34" customWidth="1"/>
    <col min="3" max="15" width="9.4375" style="34" customWidth="1"/>
    <col min="16" max="256" width="16.3516" style="34" customWidth="1"/>
  </cols>
  <sheetData>
    <row r="1" ht="10" customHeight="1"/>
    <row r="2" ht="25.95" customHeight="1">
      <c r="B2" t="s" s="7">
        <v>42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18.45" customHeight="1">
      <c r="B3" s="35"/>
      <c r="C3" s="9">
        <v>42004</v>
      </c>
      <c r="D3" s="9">
        <v>42035</v>
      </c>
      <c r="E3" s="9">
        <v>42063</v>
      </c>
      <c r="F3" s="9">
        <v>42094</v>
      </c>
      <c r="G3" s="9">
        <v>42124</v>
      </c>
      <c r="H3" s="9">
        <v>42155</v>
      </c>
      <c r="I3" s="9">
        <v>42185</v>
      </c>
      <c r="J3" s="9">
        <v>42216</v>
      </c>
      <c r="K3" s="9">
        <v>42247</v>
      </c>
      <c r="L3" s="9">
        <v>42277</v>
      </c>
      <c r="M3" s="9">
        <v>42308</v>
      </c>
      <c r="N3" s="9">
        <v>42338</v>
      </c>
      <c r="O3" t="s" s="8">
        <v>8</v>
      </c>
    </row>
    <row r="4" ht="18.45" customHeight="1">
      <c r="B4" t="s" s="28">
        <v>44</v>
      </c>
      <c r="C4" s="36">
        <f>'レッスン,演奏 - レッスン'!B$13</f>
        <v>0</v>
      </c>
      <c r="D4" s="13">
        <f>'レッスン,演奏 - レッスン'!C$13</f>
        <v>0</v>
      </c>
      <c r="E4" s="13">
        <f>'レッスン,演奏 - レッスン'!D$13</f>
        <v>0</v>
      </c>
      <c r="F4" s="13">
        <f>'レッスン,演奏 - レッスン'!E$13</f>
        <v>0</v>
      </c>
      <c r="G4" s="13">
        <f>'レッスン,演奏 - レッスン'!F$13</f>
        <v>0</v>
      </c>
      <c r="H4" s="13">
        <f>'レッスン,演奏 - レッスン'!G$13</f>
        <v>0</v>
      </c>
      <c r="I4" s="13">
        <f>'レッスン,演奏 - レッスン'!H$13</f>
        <v>0</v>
      </c>
      <c r="J4" s="13">
        <f>'レッスン,演奏 - レッスン'!I$13</f>
        <v>0</v>
      </c>
      <c r="K4" s="13">
        <f>'レッスン,演奏 - レッスン'!J$13</f>
        <v>0</v>
      </c>
      <c r="L4" s="13">
        <f>'レッスン,演奏 - レッスン'!K$13</f>
        <v>0</v>
      </c>
      <c r="M4" s="13">
        <f>'レッスン,演奏 - レッスン'!L$13</f>
        <v>0</v>
      </c>
      <c r="N4" s="13">
        <f>'レッスン,演奏 - レッスン'!M$13</f>
        <v>0</v>
      </c>
      <c r="O4" s="13">
        <f>SUM(C4:N4)</f>
        <v>0</v>
      </c>
    </row>
    <row r="5" ht="18.2" customHeight="1">
      <c r="B5" t="s" s="29">
        <v>45</v>
      </c>
      <c r="C5" s="37">
        <f>'レッスン,演奏 - 演奏収入'!B$34</f>
        <v>0</v>
      </c>
      <c r="D5" s="17">
        <f>'レッスン,演奏 - 演奏収入'!C$34</f>
        <v>0</v>
      </c>
      <c r="E5" s="17">
        <f>'レッスン,演奏 - 演奏収入'!D$34</f>
        <v>0</v>
      </c>
      <c r="F5" s="17">
        <f>'レッスン,演奏 - 演奏収入'!E$34</f>
        <v>0</v>
      </c>
      <c r="G5" s="17">
        <f>'レッスン,演奏 - 演奏収入'!F$34</f>
        <v>0</v>
      </c>
      <c r="H5" s="17">
        <f>'レッスン,演奏 - 演奏収入'!G$34</f>
        <v>0</v>
      </c>
      <c r="I5" s="17">
        <f>'レッスン,演奏 - 演奏収入'!H$34</f>
        <v>0</v>
      </c>
      <c r="J5" s="17">
        <f>'レッスン,演奏 - 演奏収入'!I$34</f>
        <v>0</v>
      </c>
      <c r="K5" s="17">
        <f>'レッスン,演奏 - 演奏収入'!J$34</f>
        <v>0</v>
      </c>
      <c r="L5" s="17">
        <f>'レッスン,演奏 - 演奏収入'!K$34</f>
        <v>0</v>
      </c>
      <c r="M5" s="17">
        <f>'レッスン,演奏 - 演奏収入'!L$34</f>
        <v>0</v>
      </c>
      <c r="N5" s="17">
        <f>'レッスン,演奏 - 演奏収入'!M$34</f>
        <v>0</v>
      </c>
      <c r="O5" s="17">
        <f>SUM(C5:N5)</f>
        <v>0</v>
      </c>
    </row>
    <row r="6" ht="18.45" customHeight="1">
      <c r="B6" t="s" s="30">
        <v>46</v>
      </c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3">
        <f>SUM(C6:N6)</f>
        <v>0</v>
      </c>
    </row>
    <row r="7" ht="18.45" customHeight="1">
      <c r="B7" t="s" s="25">
        <v>8</v>
      </c>
      <c r="C7" s="26">
        <f>SUM(C4:C6)</f>
        <v>0</v>
      </c>
      <c r="D7" s="26">
        <f>SUM(D4:D6)</f>
        <v>0</v>
      </c>
      <c r="E7" s="26">
        <f>SUM(E4:E6)</f>
        <v>0</v>
      </c>
      <c r="F7" s="26">
        <f>SUM(F4:F6)</f>
        <v>0</v>
      </c>
      <c r="G7" s="26">
        <f>SUM(G4:G6)</f>
        <v>0</v>
      </c>
      <c r="H7" s="26">
        <f>SUM(H4:H6)</f>
        <v>0</v>
      </c>
      <c r="I7" s="26">
        <f>SUM(I4:I6)</f>
        <v>0</v>
      </c>
      <c r="J7" s="26">
        <f>SUM(J4:J6)</f>
        <v>0</v>
      </c>
      <c r="K7" s="26">
        <f>SUM(K4:K6)</f>
        <v>0</v>
      </c>
      <c r="L7" s="26">
        <f>SUM(L4:L6)</f>
        <v>0</v>
      </c>
      <c r="M7" s="26">
        <f>SUM(M4:M6)</f>
        <v>0</v>
      </c>
      <c r="N7" s="26">
        <f>SUM(N4:N6)</f>
        <v>0</v>
      </c>
      <c r="O7" s="26">
        <f>SUM(O4:O6)</f>
        <v>0</v>
      </c>
    </row>
  </sheetData>
  <mergeCells count="1">
    <mergeCell ref="B2:O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